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SSMLUNAS2\Server\Marketing_Verkauf\PR_Marketing\Aktionen\LW_Lehrlingswettbewerb\Sonderpreis schwiizerisch\"/>
    </mc:Choice>
  </mc:AlternateContent>
  <xr:revisionPtr revIDLastSave="0" documentId="13_ncr:1_{088A5F4C-5021-47DA-A4FD-C1858A5B48B9}" xr6:coauthVersionLast="46" xr6:coauthVersionMax="46" xr10:uidLastSave="{00000000-0000-0000-0000-000000000000}"/>
  <bookViews>
    <workbookView xWindow="21720" yWindow="2340" windowWidth="31020" windowHeight="11385" xr2:uid="{00000000-000D-0000-FFFF-FFFF00000000}"/>
  </bookViews>
  <sheets>
    <sheet name="Deklaration ächt schwiizerisch" sheetId="1" r:id="rId1"/>
  </sheets>
  <definedNames>
    <definedName name="_xlnm.Print_Area" localSheetId="0">'Deklaration ächt schwiizerisch'!$A$1:$F$91</definedName>
    <definedName name="_xlnm.Print_Titles" localSheetId="0">'Deklaration ächt schwiizerisch'!$8:$10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H17" i="1"/>
  <c r="F69" i="1" l="1"/>
  <c r="F64" i="1"/>
  <c r="F59" i="1"/>
  <c r="F54" i="1"/>
  <c r="F49" i="1"/>
  <c r="F44" i="1"/>
  <c r="F37" i="1"/>
  <c r="F32" i="1"/>
  <c r="F27" i="1"/>
  <c r="F22" i="1"/>
  <c r="F12" i="1"/>
  <c r="H69" i="1"/>
  <c r="H64" i="1"/>
  <c r="H59" i="1"/>
  <c r="H54" i="1"/>
  <c r="H49" i="1"/>
  <c r="H44" i="1"/>
  <c r="H37" i="1"/>
  <c r="H32" i="1"/>
  <c r="H27" i="1"/>
  <c r="H22" i="1"/>
  <c r="H12" i="1"/>
  <c r="F75" i="1" l="1"/>
  <c r="F78" i="1" s="1"/>
  <c r="H75" i="1"/>
  <c r="H84" i="1" s="1"/>
  <c r="F84" i="1" l="1"/>
</calcChain>
</file>

<file path=xl/sharedStrings.xml><?xml version="1.0" encoding="utf-8"?>
<sst xmlns="http://schemas.openxmlformats.org/spreadsheetml/2006/main" count="90" uniqueCount="44">
  <si>
    <t>Massivholz</t>
  </si>
  <si>
    <t>Spanplatten roh</t>
  </si>
  <si>
    <t>Oele, Wachse</t>
  </si>
  <si>
    <t>Name, Vorname</t>
  </si>
  <si>
    <t>Adresse</t>
  </si>
  <si>
    <t>Telefonnummer</t>
  </si>
  <si>
    <t>Total Punkte</t>
  </si>
  <si>
    <t>Massivholzplatten</t>
  </si>
  <si>
    <t>Furniere</t>
  </si>
  <si>
    <t>Sperrholz</t>
  </si>
  <si>
    <t>Spa. Beschichtet</t>
  </si>
  <si>
    <t>Spa. belegt</t>
  </si>
  <si>
    <t>Spa. furniert</t>
  </si>
  <si>
    <t>Kunstharzplatten</t>
  </si>
  <si>
    <t>HPL</t>
  </si>
  <si>
    <t>Oberflächenbeh.</t>
  </si>
  <si>
    <t>Lacke</t>
  </si>
  <si>
    <t>Diverses</t>
  </si>
  <si>
    <t>MDF</t>
  </si>
  <si>
    <t xml:space="preserve"> </t>
  </si>
  <si>
    <t>Kunststoffe/Harze</t>
  </si>
  <si>
    <t>Metalle</t>
  </si>
  <si>
    <t>Schlussresultat</t>
  </si>
  <si>
    <t>MP</t>
  </si>
  <si>
    <t>GF</t>
  </si>
  <si>
    <t>TP</t>
  </si>
  <si>
    <r>
      <t xml:space="preserve">Deklaration für Art in Wood </t>
    </r>
    <r>
      <rPr>
        <b/>
        <i/>
        <u/>
        <sz val="16"/>
        <color theme="1"/>
        <rFont val="Calibri"/>
        <family val="2"/>
        <scheme val="minor"/>
      </rPr>
      <t>"ächt schwiizerisch"</t>
    </r>
  </si>
  <si>
    <t>Deklaration</t>
  </si>
  <si>
    <t>Verwendete 
Materialien</t>
  </si>
  <si>
    <t>Ø</t>
  </si>
  <si>
    <t>EP</t>
  </si>
  <si>
    <t>Δ</t>
  </si>
  <si>
    <t>Graue Felder bitte leer lassen</t>
  </si>
  <si>
    <t>K-Nr.</t>
  </si>
  <si>
    <t>Die unterzeichnende Person bestätigt die Richtigkeit der Angaben.</t>
  </si>
  <si>
    <t>Beschaffungsbelege sind für Stichproben bereit zu halten.</t>
  </si>
  <si>
    <t>Kompaktplatten</t>
  </si>
  <si>
    <t xml:space="preserve">Bezeichnung </t>
  </si>
  <si>
    <t>Wettbewerbsmöbel</t>
  </si>
  <si>
    <t xml:space="preserve">Herkunftsland: </t>
  </si>
  <si>
    <t xml:space="preserve">Lieferant: </t>
  </si>
  <si>
    <t xml:space="preserve">Hersteller: </t>
  </si>
  <si>
    <t>Ort, Datum, Unterschrift Teilnehmer/in</t>
  </si>
  <si>
    <t xml:space="preserve">Bemerkungen: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</si>
</sst>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0" fillId="0" borderId="0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17" xfId="0" applyFont="1" applyBorder="1"/>
    <xf numFmtId="0" fontId="4" fillId="0" borderId="1" xfId="0" applyFont="1" applyBorder="1" applyAlignment="1">
      <alignment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0" xfId="0" applyFont="1"/>
    <xf numFmtId="0" fontId="4" fillId="0" borderId="6" xfId="0" applyFont="1" applyBorder="1"/>
    <xf numFmtId="0" fontId="4" fillId="2" borderId="1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/>
    <xf numFmtId="0" fontId="7" fillId="0" borderId="0" xfId="0" applyFont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0" xfId="0" applyFont="1" applyFill="1" applyBorder="1" applyAlignment="1"/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3" borderId="12" xfId="0" applyFont="1" applyFill="1" applyBorder="1"/>
    <xf numFmtId="0" fontId="3" fillId="0" borderId="20" xfId="0" applyFont="1" applyBorder="1"/>
    <xf numFmtId="0" fontId="3" fillId="0" borderId="9" xfId="0" applyFont="1" applyBorder="1"/>
    <xf numFmtId="0" fontId="3" fillId="0" borderId="21" xfId="0" applyFont="1" applyBorder="1"/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0" borderId="0" xfId="0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1" xfId="0" applyFont="1" applyFill="1" applyBorder="1" applyProtection="1">
      <protection hidden="1"/>
    </xf>
    <xf numFmtId="0" fontId="3" fillId="2" borderId="10" xfId="0" applyFont="1" applyFill="1" applyBorder="1" applyAlignment="1" applyProtection="1">
      <protection hidden="1"/>
    </xf>
    <xf numFmtId="0" fontId="3" fillId="2" borderId="11" xfId="0" applyFont="1" applyFill="1" applyBorder="1" applyAlignment="1" applyProtection="1">
      <protection hidden="1"/>
    </xf>
    <xf numFmtId="0" fontId="3" fillId="2" borderId="12" xfId="0" applyFont="1" applyFill="1" applyBorder="1" applyAlignment="1" applyProtection="1">
      <protection hidden="1"/>
    </xf>
    <xf numFmtId="0" fontId="3" fillId="2" borderId="12" xfId="0" applyFont="1" applyFill="1" applyBorder="1" applyProtection="1">
      <protection hidden="1"/>
    </xf>
    <xf numFmtId="0" fontId="0" fillId="0" borderId="0" xfId="0" applyProtection="1">
      <protection locked="0"/>
    </xf>
    <xf numFmtId="0" fontId="0" fillId="0" borderId="21" xfId="0" applyBorder="1" applyProtection="1">
      <protection locked="0"/>
    </xf>
    <xf numFmtId="0" fontId="0" fillId="2" borderId="22" xfId="0" applyFill="1" applyBorder="1" applyAlignment="1" applyProtection="1">
      <alignment vertical="top"/>
      <protection hidden="1"/>
    </xf>
    <xf numFmtId="0" fontId="0" fillId="2" borderId="23" xfId="0" applyFill="1" applyBorder="1" applyAlignment="1" applyProtection="1">
      <alignment vertical="top"/>
      <protection hidden="1"/>
    </xf>
    <xf numFmtId="0" fontId="0" fillId="2" borderId="18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9" xfId="0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3" fillId="0" borderId="0" xfId="0" applyFont="1" applyBorder="1" applyProtection="1">
      <protection hidden="1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zoomScaleNormal="100" workbookViewId="0">
      <selection activeCell="B79" sqref="B79"/>
    </sheetView>
  </sheetViews>
  <sheetFormatPr baseColWidth="10" defaultColWidth="0" defaultRowHeight="15" zeroHeight="1" x14ac:dyDescent="0.25"/>
  <cols>
    <col min="1" max="1" width="22.28515625" customWidth="1"/>
    <col min="2" max="2" width="76.140625" customWidth="1"/>
    <col min="3" max="6" width="6.5703125" customWidth="1"/>
    <col min="7" max="7" width="0.28515625" customWidth="1"/>
    <col min="8" max="8" width="9" hidden="1" customWidth="1"/>
    <col min="9" max="10" width="0" hidden="1" customWidth="1"/>
    <col min="11" max="16384" width="11.5703125" hidden="1"/>
  </cols>
  <sheetData>
    <row r="1" spans="1:8" ht="21" x14ac:dyDescent="0.35">
      <c r="A1" s="1" t="s">
        <v>26</v>
      </c>
    </row>
    <row r="2" spans="1:8" x14ac:dyDescent="0.25"/>
    <row r="3" spans="1:8" s="3" customFormat="1" ht="21" customHeight="1" x14ac:dyDescent="0.3">
      <c r="A3" s="2" t="s">
        <v>3</v>
      </c>
      <c r="B3" s="43"/>
      <c r="C3" s="16"/>
      <c r="D3" s="16"/>
      <c r="E3" s="16"/>
      <c r="F3" s="5"/>
      <c r="G3"/>
      <c r="H3"/>
    </row>
    <row r="4" spans="1:8" s="3" customFormat="1" ht="21" customHeight="1" x14ac:dyDescent="0.3">
      <c r="A4" s="2" t="s">
        <v>4</v>
      </c>
      <c r="B4" s="43"/>
      <c r="C4" s="16"/>
      <c r="D4" s="16"/>
      <c r="E4" s="16"/>
      <c r="F4" s="5"/>
      <c r="G4"/>
      <c r="H4"/>
    </row>
    <row r="5" spans="1:8" s="3" customFormat="1" ht="21" customHeight="1" x14ac:dyDescent="0.3">
      <c r="B5" s="43"/>
      <c r="C5" s="16"/>
      <c r="D5" s="16"/>
      <c r="E5" s="16"/>
      <c r="F5" s="5"/>
      <c r="G5"/>
      <c r="H5"/>
    </row>
    <row r="6" spans="1:8" s="3" customFormat="1" ht="21" customHeight="1" x14ac:dyDescent="0.3">
      <c r="A6" s="2" t="s">
        <v>5</v>
      </c>
      <c r="B6" s="43"/>
      <c r="C6" s="16"/>
      <c r="D6" s="16"/>
      <c r="E6" s="16"/>
      <c r="F6" s="5"/>
      <c r="G6"/>
      <c r="H6"/>
    </row>
    <row r="7" spans="1:8" ht="18.95" customHeight="1" thickBot="1" x14ac:dyDescent="0.35">
      <c r="A7" s="15"/>
      <c r="B7" s="45"/>
      <c r="C7" s="4"/>
      <c r="D7" s="4"/>
      <c r="E7" s="4"/>
      <c r="F7" s="4"/>
    </row>
    <row r="8" spans="1:8" ht="18" customHeight="1" x14ac:dyDescent="0.3">
      <c r="A8" s="41" t="s">
        <v>37</v>
      </c>
      <c r="B8" s="71"/>
      <c r="C8" s="61" t="s">
        <v>33</v>
      </c>
      <c r="D8" s="63"/>
      <c r="E8" s="63"/>
      <c r="F8" s="64"/>
    </row>
    <row r="9" spans="1:8" ht="18" customHeight="1" thickBot="1" x14ac:dyDescent="0.35">
      <c r="A9" s="42" t="s">
        <v>38</v>
      </c>
      <c r="B9" s="72"/>
      <c r="C9" s="62"/>
      <c r="D9" s="65"/>
      <c r="E9" s="65"/>
      <c r="F9" s="66"/>
    </row>
    <row r="10" spans="1:8" ht="18.399999999999999" customHeight="1" x14ac:dyDescent="0.3">
      <c r="A10" s="3"/>
      <c r="C10" s="46"/>
      <c r="D10" s="46"/>
      <c r="E10" s="46"/>
      <c r="F10" s="47" t="s">
        <v>32</v>
      </c>
    </row>
    <row r="11" spans="1:8" s="3" customFormat="1" ht="37.5" x14ac:dyDescent="0.3">
      <c r="A11" s="27" t="s">
        <v>28</v>
      </c>
      <c r="B11" s="17" t="s">
        <v>27</v>
      </c>
      <c r="C11" s="48" t="s">
        <v>23</v>
      </c>
      <c r="D11" s="48" t="s">
        <v>30</v>
      </c>
      <c r="E11" s="48" t="s">
        <v>24</v>
      </c>
      <c r="F11" s="48" t="s">
        <v>25</v>
      </c>
      <c r="G11"/>
      <c r="H11" s="23" t="s">
        <v>23</v>
      </c>
    </row>
    <row r="12" spans="1:8" ht="21" customHeight="1" x14ac:dyDescent="0.3">
      <c r="A12" s="6"/>
      <c r="B12" s="43" t="s">
        <v>39</v>
      </c>
      <c r="C12" s="49">
        <v>10</v>
      </c>
      <c r="D12" s="67"/>
      <c r="E12" s="49"/>
      <c r="F12" s="49" t="str">
        <f>IF(D12="","",D12*E12)</f>
        <v/>
      </c>
      <c r="H12" s="24" t="str">
        <f>IF(D12="","",C12*E12)</f>
        <v/>
      </c>
    </row>
    <row r="13" spans="1:8" ht="21" customHeight="1" x14ac:dyDescent="0.3">
      <c r="A13" s="7"/>
      <c r="B13" s="43" t="s">
        <v>41</v>
      </c>
      <c r="C13" s="50"/>
      <c r="D13" s="68"/>
      <c r="E13" s="50"/>
      <c r="F13" s="50"/>
      <c r="H13" s="25"/>
    </row>
    <row r="14" spans="1:8" ht="21" customHeight="1" x14ac:dyDescent="0.3">
      <c r="A14" s="7" t="s">
        <v>0</v>
      </c>
      <c r="B14" s="43" t="s">
        <v>40</v>
      </c>
      <c r="C14" s="50"/>
      <c r="D14" s="68"/>
      <c r="E14" s="50"/>
      <c r="F14" s="50"/>
      <c r="H14" s="25"/>
    </row>
    <row r="15" spans="1:8" ht="21" customHeight="1" x14ac:dyDescent="0.3">
      <c r="A15" s="7"/>
      <c r="B15" s="43" t="s">
        <v>43</v>
      </c>
      <c r="C15" s="50"/>
      <c r="D15" s="68"/>
      <c r="E15" s="50"/>
      <c r="F15" s="50"/>
      <c r="H15" s="25"/>
    </row>
    <row r="16" spans="1:8" ht="21" customHeight="1" x14ac:dyDescent="0.3">
      <c r="A16" s="8"/>
      <c r="B16" s="43"/>
      <c r="C16" s="51"/>
      <c r="D16" s="69"/>
      <c r="E16" s="51"/>
      <c r="F16" s="51"/>
      <c r="H16" s="26"/>
    </row>
    <row r="17" spans="1:8" ht="21" customHeight="1" x14ac:dyDescent="0.3">
      <c r="A17" s="6"/>
      <c r="B17" s="43" t="s">
        <v>39</v>
      </c>
      <c r="C17" s="49">
        <v>10</v>
      </c>
      <c r="D17" s="67"/>
      <c r="E17" s="49"/>
      <c r="F17" s="49" t="str">
        <f>IF(D17="","",D17*E17)</f>
        <v/>
      </c>
      <c r="H17" s="24" t="str">
        <f>IF(D17="","",C17*E17)</f>
        <v/>
      </c>
    </row>
    <row r="18" spans="1:8" ht="21" customHeight="1" x14ac:dyDescent="0.3">
      <c r="A18" s="7"/>
      <c r="B18" s="43" t="s">
        <v>41</v>
      </c>
      <c r="C18" s="50"/>
      <c r="D18" s="68"/>
      <c r="E18" s="50"/>
      <c r="F18" s="50"/>
      <c r="H18" s="25"/>
    </row>
    <row r="19" spans="1:8" ht="21" customHeight="1" x14ac:dyDescent="0.3">
      <c r="A19" s="7" t="s">
        <v>7</v>
      </c>
      <c r="B19" s="43" t="s">
        <v>40</v>
      </c>
      <c r="C19" s="50"/>
      <c r="D19" s="68"/>
      <c r="E19" s="50"/>
      <c r="F19" s="50"/>
      <c r="H19" s="25"/>
    </row>
    <row r="20" spans="1:8" ht="21" customHeight="1" x14ac:dyDescent="0.3">
      <c r="A20" s="7"/>
      <c r="B20" s="43" t="s">
        <v>43</v>
      </c>
      <c r="C20" s="50"/>
      <c r="D20" s="68"/>
      <c r="E20" s="50"/>
      <c r="F20" s="50"/>
      <c r="H20" s="25"/>
    </row>
    <row r="21" spans="1:8" ht="21" customHeight="1" x14ac:dyDescent="0.3">
      <c r="A21" s="8"/>
      <c r="B21" s="43"/>
      <c r="C21" s="51"/>
      <c r="D21" s="69"/>
      <c r="E21" s="51"/>
      <c r="F21" s="51"/>
      <c r="H21" s="26"/>
    </row>
    <row r="22" spans="1:8" ht="21" customHeight="1" x14ac:dyDescent="0.3">
      <c r="A22" s="6"/>
      <c r="B22" s="43" t="s">
        <v>39</v>
      </c>
      <c r="C22" s="49">
        <v>10</v>
      </c>
      <c r="D22" s="67"/>
      <c r="E22" s="49"/>
      <c r="F22" s="49" t="str">
        <f>IF(D22="","",D22*E22)</f>
        <v/>
      </c>
      <c r="H22" s="24" t="str">
        <f>IF(D22="","",C22*E22)</f>
        <v/>
      </c>
    </row>
    <row r="23" spans="1:8" ht="21" customHeight="1" x14ac:dyDescent="0.3">
      <c r="A23" s="7"/>
      <c r="B23" s="43" t="s">
        <v>41</v>
      </c>
      <c r="C23" s="50"/>
      <c r="D23" s="68"/>
      <c r="E23" s="50"/>
      <c r="F23" s="50"/>
      <c r="H23" s="25"/>
    </row>
    <row r="24" spans="1:8" ht="21" customHeight="1" x14ac:dyDescent="0.3">
      <c r="A24" s="7" t="s">
        <v>8</v>
      </c>
      <c r="B24" s="43" t="s">
        <v>40</v>
      </c>
      <c r="C24" s="50"/>
      <c r="D24" s="68"/>
      <c r="E24" s="50"/>
      <c r="F24" s="50"/>
      <c r="H24" s="25"/>
    </row>
    <row r="25" spans="1:8" ht="21" customHeight="1" x14ac:dyDescent="0.3">
      <c r="A25" s="7"/>
      <c r="B25" s="43" t="s">
        <v>43</v>
      </c>
      <c r="C25" s="50"/>
      <c r="D25" s="68"/>
      <c r="E25" s="50"/>
      <c r="F25" s="50"/>
      <c r="H25" s="25"/>
    </row>
    <row r="26" spans="1:8" ht="21" customHeight="1" x14ac:dyDescent="0.3">
      <c r="A26" s="8"/>
      <c r="B26" s="43"/>
      <c r="C26" s="51"/>
      <c r="D26" s="69"/>
      <c r="E26" s="51"/>
      <c r="F26" s="51"/>
      <c r="H26" s="26"/>
    </row>
    <row r="27" spans="1:8" ht="21" customHeight="1" x14ac:dyDescent="0.3">
      <c r="A27" s="6"/>
      <c r="B27" s="43" t="s">
        <v>39</v>
      </c>
      <c r="C27" s="49">
        <v>10</v>
      </c>
      <c r="D27" s="67"/>
      <c r="E27" s="49"/>
      <c r="F27" s="49" t="str">
        <f>IF(D27="","",D27*E27)</f>
        <v/>
      </c>
      <c r="H27" s="24" t="str">
        <f>IF(D27="","",C27*E27)</f>
        <v/>
      </c>
    </row>
    <row r="28" spans="1:8" ht="21" customHeight="1" x14ac:dyDescent="0.3">
      <c r="A28" s="7"/>
      <c r="B28" s="43" t="s">
        <v>41</v>
      </c>
      <c r="C28" s="50"/>
      <c r="D28" s="68"/>
      <c r="E28" s="50"/>
      <c r="F28" s="50"/>
      <c r="H28" s="25"/>
    </row>
    <row r="29" spans="1:8" ht="21" customHeight="1" x14ac:dyDescent="0.3">
      <c r="A29" s="7" t="s">
        <v>9</v>
      </c>
      <c r="B29" s="43" t="s">
        <v>40</v>
      </c>
      <c r="C29" s="50"/>
      <c r="D29" s="68"/>
      <c r="E29" s="50"/>
      <c r="F29" s="50"/>
      <c r="H29" s="25"/>
    </row>
    <row r="30" spans="1:8" ht="21" customHeight="1" x14ac:dyDescent="0.3">
      <c r="A30" s="7"/>
      <c r="B30" s="43" t="s">
        <v>43</v>
      </c>
      <c r="C30" s="50"/>
      <c r="D30" s="68"/>
      <c r="E30" s="50"/>
      <c r="F30" s="50"/>
      <c r="H30" s="25"/>
    </row>
    <row r="31" spans="1:8" ht="21" customHeight="1" x14ac:dyDescent="0.3">
      <c r="A31" s="8"/>
      <c r="B31" s="43"/>
      <c r="C31" s="51"/>
      <c r="D31" s="69"/>
      <c r="E31" s="51"/>
      <c r="F31" s="51"/>
      <c r="H31" s="26"/>
    </row>
    <row r="32" spans="1:8" ht="21" customHeight="1" x14ac:dyDescent="0.3">
      <c r="A32" s="6"/>
      <c r="B32" s="43" t="s">
        <v>39</v>
      </c>
      <c r="C32" s="49">
        <v>10</v>
      </c>
      <c r="D32" s="67"/>
      <c r="E32" s="49"/>
      <c r="F32" s="49" t="str">
        <f>IF(D32="","",D32*E32)</f>
        <v/>
      </c>
      <c r="H32" s="24" t="str">
        <f>IF(D32="","",C32*E32)</f>
        <v/>
      </c>
    </row>
    <row r="33" spans="1:10" ht="21" customHeight="1" x14ac:dyDescent="0.3">
      <c r="A33" s="7"/>
      <c r="B33" s="43" t="s">
        <v>41</v>
      </c>
      <c r="C33" s="50"/>
      <c r="D33" s="68"/>
      <c r="E33" s="50"/>
      <c r="F33" s="50"/>
      <c r="H33" s="25"/>
    </row>
    <row r="34" spans="1:10" ht="21" customHeight="1" x14ac:dyDescent="0.3">
      <c r="A34" s="7" t="s">
        <v>1</v>
      </c>
      <c r="B34" s="43" t="s">
        <v>40</v>
      </c>
      <c r="C34" s="50"/>
      <c r="D34" s="68"/>
      <c r="E34" s="50"/>
      <c r="F34" s="50"/>
      <c r="H34" s="25"/>
    </row>
    <row r="35" spans="1:10" ht="21" customHeight="1" x14ac:dyDescent="0.3">
      <c r="A35" s="7"/>
      <c r="B35" s="43" t="s">
        <v>43</v>
      </c>
      <c r="C35" s="50"/>
      <c r="D35" s="68"/>
      <c r="E35" s="50"/>
      <c r="F35" s="50"/>
      <c r="H35" s="25"/>
    </row>
    <row r="36" spans="1:10" ht="21" customHeight="1" x14ac:dyDescent="0.3">
      <c r="A36" s="8"/>
      <c r="B36" s="43"/>
      <c r="C36" s="51"/>
      <c r="D36" s="69"/>
      <c r="E36" s="51"/>
      <c r="F36" s="51"/>
      <c r="H36" s="26"/>
    </row>
    <row r="37" spans="1:10" ht="21" customHeight="1" x14ac:dyDescent="0.3">
      <c r="A37" s="9"/>
      <c r="B37" s="43" t="s">
        <v>39</v>
      </c>
      <c r="C37" s="49">
        <v>10</v>
      </c>
      <c r="D37" s="67"/>
      <c r="E37" s="49"/>
      <c r="F37" s="49" t="str">
        <f>IF(D37="","",D37*E37)</f>
        <v/>
      </c>
      <c r="H37" s="24" t="str">
        <f>IF(D37="","",C37*E37)</f>
        <v/>
      </c>
    </row>
    <row r="38" spans="1:10" ht="21" customHeight="1" x14ac:dyDescent="0.3">
      <c r="A38" s="10" t="s">
        <v>10</v>
      </c>
      <c r="B38" s="43" t="s">
        <v>41</v>
      </c>
      <c r="C38" s="50"/>
      <c r="D38" s="68"/>
      <c r="E38" s="50"/>
      <c r="F38" s="50"/>
      <c r="H38" s="25"/>
    </row>
    <row r="39" spans="1:10" ht="21" customHeight="1" x14ac:dyDescent="0.3">
      <c r="A39" s="10" t="s">
        <v>11</v>
      </c>
      <c r="B39" s="43" t="s">
        <v>40</v>
      </c>
      <c r="C39" s="50"/>
      <c r="D39" s="68"/>
      <c r="E39" s="50"/>
      <c r="F39" s="50"/>
      <c r="H39" s="25"/>
    </row>
    <row r="40" spans="1:10" ht="21" customHeight="1" x14ac:dyDescent="0.3">
      <c r="A40" s="10" t="s">
        <v>12</v>
      </c>
      <c r="B40" s="43" t="s">
        <v>43</v>
      </c>
      <c r="C40" s="50"/>
      <c r="D40" s="68"/>
      <c r="E40" s="50"/>
      <c r="F40" s="50"/>
      <c r="H40" s="25"/>
    </row>
    <row r="41" spans="1:10" ht="21" customHeight="1" x14ac:dyDescent="0.3">
      <c r="A41" s="11"/>
      <c r="B41" s="43"/>
      <c r="C41" s="51"/>
      <c r="D41" s="69"/>
      <c r="E41" s="51"/>
      <c r="F41" s="51"/>
      <c r="H41" s="26"/>
    </row>
    <row r="42" spans="1:10" ht="21" customHeight="1" x14ac:dyDescent="0.3">
      <c r="A42" s="70"/>
      <c r="B42" s="52"/>
      <c r="C42" s="52"/>
      <c r="D42" s="52"/>
      <c r="E42" s="52"/>
      <c r="F42" s="52"/>
      <c r="G42" s="46"/>
      <c r="H42" s="4"/>
      <c r="I42" s="4"/>
      <c r="J42" s="4"/>
    </row>
    <row r="43" spans="1:10" ht="21" customHeight="1" x14ac:dyDescent="0.3">
      <c r="A43" s="70"/>
      <c r="B43" s="52"/>
      <c r="C43" s="52"/>
      <c r="D43" s="52"/>
      <c r="E43" s="52"/>
      <c r="F43" s="52"/>
      <c r="G43" s="46"/>
      <c r="H43" s="4"/>
      <c r="I43" s="4"/>
      <c r="J43" s="4"/>
    </row>
    <row r="44" spans="1:10" ht="21" customHeight="1" x14ac:dyDescent="0.3">
      <c r="A44" s="9"/>
      <c r="B44" s="44" t="s">
        <v>39</v>
      </c>
      <c r="C44" s="49">
        <v>10</v>
      </c>
      <c r="D44" s="67"/>
      <c r="E44" s="49"/>
      <c r="F44" s="49" t="str">
        <f>IF(D44="","",D44*E44)</f>
        <v/>
      </c>
      <c r="H44" s="24" t="str">
        <f>IF(D44="","",C44*E44)</f>
        <v/>
      </c>
    </row>
    <row r="45" spans="1:10" ht="21" customHeight="1" x14ac:dyDescent="0.3">
      <c r="A45" s="10"/>
      <c r="B45" s="44" t="s">
        <v>41</v>
      </c>
      <c r="C45" s="50"/>
      <c r="D45" s="68"/>
      <c r="E45" s="50"/>
      <c r="F45" s="50"/>
      <c r="H45" s="25"/>
    </row>
    <row r="46" spans="1:10" ht="21" customHeight="1" x14ac:dyDescent="0.3">
      <c r="A46" s="10" t="s">
        <v>18</v>
      </c>
      <c r="B46" s="44" t="s">
        <v>40</v>
      </c>
      <c r="C46" s="50"/>
      <c r="D46" s="68"/>
      <c r="E46" s="50"/>
      <c r="F46" s="50"/>
      <c r="H46" s="25"/>
    </row>
    <row r="47" spans="1:10" ht="21" customHeight="1" x14ac:dyDescent="0.3">
      <c r="A47" s="10"/>
      <c r="B47" s="44" t="s">
        <v>43</v>
      </c>
      <c r="C47" s="50"/>
      <c r="D47" s="68"/>
      <c r="E47" s="50"/>
      <c r="F47" s="50"/>
      <c r="H47" s="25"/>
    </row>
    <row r="48" spans="1:10" ht="21" customHeight="1" x14ac:dyDescent="0.3">
      <c r="A48" s="11"/>
      <c r="B48" s="44"/>
      <c r="C48" s="51"/>
      <c r="D48" s="69"/>
      <c r="E48" s="51"/>
      <c r="F48" s="51"/>
      <c r="H48" s="26"/>
    </row>
    <row r="49" spans="1:9" ht="21" customHeight="1" x14ac:dyDescent="0.3">
      <c r="A49" s="6"/>
      <c r="B49" s="44" t="s">
        <v>39</v>
      </c>
      <c r="C49" s="49">
        <v>10</v>
      </c>
      <c r="D49" s="67"/>
      <c r="E49" s="49"/>
      <c r="F49" s="49" t="str">
        <f>IF(D42="","",D42*E42)</f>
        <v/>
      </c>
      <c r="H49" s="24" t="str">
        <f>IF(D42="","",C42*E42)</f>
        <v/>
      </c>
      <c r="I49" t="s">
        <v>19</v>
      </c>
    </row>
    <row r="50" spans="1:9" ht="21" customHeight="1" x14ac:dyDescent="0.3">
      <c r="A50" s="7" t="s">
        <v>13</v>
      </c>
      <c r="B50" s="44" t="s">
        <v>41</v>
      </c>
      <c r="C50" s="50"/>
      <c r="D50" s="68"/>
      <c r="E50" s="50"/>
      <c r="F50" s="50"/>
      <c r="H50" s="25"/>
    </row>
    <row r="51" spans="1:9" ht="21" customHeight="1" x14ac:dyDescent="0.3">
      <c r="A51" s="7" t="s">
        <v>36</v>
      </c>
      <c r="B51" s="44" t="s">
        <v>40</v>
      </c>
      <c r="C51" s="50"/>
      <c r="D51" s="68"/>
      <c r="E51" s="50"/>
      <c r="F51" s="50"/>
      <c r="H51" s="25"/>
    </row>
    <row r="52" spans="1:9" ht="21" customHeight="1" x14ac:dyDescent="0.3">
      <c r="A52" s="7" t="s">
        <v>14</v>
      </c>
      <c r="B52" s="44" t="s">
        <v>43</v>
      </c>
      <c r="C52" s="50"/>
      <c r="D52" s="68"/>
      <c r="E52" s="50"/>
      <c r="F52" s="50"/>
      <c r="H52" s="25"/>
    </row>
    <row r="53" spans="1:9" ht="21" customHeight="1" x14ac:dyDescent="0.3">
      <c r="A53" s="8"/>
      <c r="B53" s="44"/>
      <c r="C53" s="51"/>
      <c r="D53" s="69"/>
      <c r="E53" s="51"/>
      <c r="F53" s="51"/>
      <c r="H53" s="26"/>
    </row>
    <row r="54" spans="1:9" ht="21" customHeight="1" x14ac:dyDescent="0.3">
      <c r="A54" s="6"/>
      <c r="B54" s="44" t="s">
        <v>39</v>
      </c>
      <c r="C54" s="49">
        <v>10</v>
      </c>
      <c r="D54" s="67"/>
      <c r="E54" s="49"/>
      <c r="F54" s="49" t="str">
        <f>IF(D52="","",D52*E52)</f>
        <v/>
      </c>
      <c r="H54" s="24" t="str">
        <f>IF(D52="","",C52*E52)</f>
        <v/>
      </c>
    </row>
    <row r="55" spans="1:9" ht="21" customHeight="1" x14ac:dyDescent="0.3">
      <c r="A55" s="7"/>
      <c r="B55" s="44" t="s">
        <v>41</v>
      </c>
      <c r="C55" s="50"/>
      <c r="D55" s="68"/>
      <c r="E55" s="50"/>
      <c r="F55" s="50"/>
      <c r="H55" s="25"/>
    </row>
    <row r="56" spans="1:9" ht="21" customHeight="1" x14ac:dyDescent="0.3">
      <c r="A56" s="7" t="s">
        <v>20</v>
      </c>
      <c r="B56" s="44" t="s">
        <v>40</v>
      </c>
      <c r="C56" s="50"/>
      <c r="D56" s="68"/>
      <c r="E56" s="50"/>
      <c r="F56" s="50"/>
      <c r="H56" s="25"/>
    </row>
    <row r="57" spans="1:9" ht="21" customHeight="1" x14ac:dyDescent="0.3">
      <c r="A57" s="7"/>
      <c r="B57" s="44" t="s">
        <v>43</v>
      </c>
      <c r="C57" s="50"/>
      <c r="D57" s="68"/>
      <c r="E57" s="50"/>
      <c r="F57" s="50"/>
      <c r="H57" s="25"/>
    </row>
    <row r="58" spans="1:9" ht="21" customHeight="1" x14ac:dyDescent="0.3">
      <c r="A58" s="8"/>
      <c r="B58" s="44"/>
      <c r="C58" s="51"/>
      <c r="D58" s="69"/>
      <c r="E58" s="51"/>
      <c r="F58" s="51"/>
      <c r="H58" s="26"/>
    </row>
    <row r="59" spans="1:9" ht="21" customHeight="1" x14ac:dyDescent="0.3">
      <c r="A59" s="6"/>
      <c r="B59" s="43" t="s">
        <v>39</v>
      </c>
      <c r="C59" s="49">
        <v>10</v>
      </c>
      <c r="D59" s="67"/>
      <c r="E59" s="49"/>
      <c r="F59" s="49" t="str">
        <f>IF(D57="","",D57*E57)</f>
        <v/>
      </c>
      <c r="H59" s="24" t="str">
        <f>IF(D57="","",C57*E57)</f>
        <v/>
      </c>
    </row>
    <row r="60" spans="1:9" ht="21" customHeight="1" x14ac:dyDescent="0.3">
      <c r="A60" s="7"/>
      <c r="B60" s="43" t="s">
        <v>41</v>
      </c>
      <c r="C60" s="50"/>
      <c r="D60" s="68"/>
      <c r="E60" s="50"/>
      <c r="F60" s="50"/>
      <c r="H60" s="25"/>
    </row>
    <row r="61" spans="1:9" ht="21" customHeight="1" x14ac:dyDescent="0.3">
      <c r="A61" s="7" t="s">
        <v>21</v>
      </c>
      <c r="B61" s="43" t="s">
        <v>40</v>
      </c>
      <c r="C61" s="50"/>
      <c r="D61" s="68"/>
      <c r="E61" s="50"/>
      <c r="F61" s="50"/>
      <c r="H61" s="25"/>
    </row>
    <row r="62" spans="1:9" ht="21" customHeight="1" x14ac:dyDescent="0.3">
      <c r="A62" s="7"/>
      <c r="B62" s="43" t="s">
        <v>43</v>
      </c>
      <c r="C62" s="50"/>
      <c r="D62" s="68"/>
      <c r="E62" s="50"/>
      <c r="F62" s="50"/>
      <c r="H62" s="25"/>
    </row>
    <row r="63" spans="1:9" ht="21" customHeight="1" x14ac:dyDescent="0.3">
      <c r="A63" s="8"/>
      <c r="B63" s="43"/>
      <c r="C63" s="51"/>
      <c r="D63" s="69"/>
      <c r="E63" s="51"/>
      <c r="F63" s="51"/>
      <c r="H63" s="26"/>
    </row>
    <row r="64" spans="1:9" ht="21" customHeight="1" x14ac:dyDescent="0.3">
      <c r="A64" s="6"/>
      <c r="B64" s="43" t="s">
        <v>39</v>
      </c>
      <c r="C64" s="49">
        <v>10</v>
      </c>
      <c r="D64" s="67"/>
      <c r="E64" s="49"/>
      <c r="F64" s="49" t="str">
        <f>IF(D62="","",D62*E62)</f>
        <v/>
      </c>
      <c r="H64" s="24" t="str">
        <f>IF(D62="","",C62*E62)</f>
        <v/>
      </c>
    </row>
    <row r="65" spans="1:8" ht="21" customHeight="1" x14ac:dyDescent="0.3">
      <c r="A65" s="7" t="s">
        <v>15</v>
      </c>
      <c r="B65" s="43" t="s">
        <v>41</v>
      </c>
      <c r="C65" s="50"/>
      <c r="D65" s="68"/>
      <c r="E65" s="50"/>
      <c r="F65" s="50"/>
      <c r="H65" s="25"/>
    </row>
    <row r="66" spans="1:8" ht="21" customHeight="1" x14ac:dyDescent="0.3">
      <c r="A66" s="7" t="s">
        <v>16</v>
      </c>
      <c r="B66" s="43" t="s">
        <v>40</v>
      </c>
      <c r="C66" s="50"/>
      <c r="D66" s="68"/>
      <c r="E66" s="50"/>
      <c r="F66" s="50"/>
      <c r="H66" s="25"/>
    </row>
    <row r="67" spans="1:8" ht="21" customHeight="1" x14ac:dyDescent="0.3">
      <c r="A67" s="7" t="s">
        <v>2</v>
      </c>
      <c r="B67" s="43" t="s">
        <v>43</v>
      </c>
      <c r="C67" s="50"/>
      <c r="D67" s="68"/>
      <c r="E67" s="50"/>
      <c r="F67" s="50"/>
      <c r="H67" s="25"/>
    </row>
    <row r="68" spans="1:8" ht="21" customHeight="1" x14ac:dyDescent="0.3">
      <c r="A68" s="8"/>
      <c r="B68" s="43"/>
      <c r="C68" s="51"/>
      <c r="D68" s="69"/>
      <c r="E68" s="51"/>
      <c r="F68" s="51"/>
      <c r="H68" s="26"/>
    </row>
    <row r="69" spans="1:8" ht="21" customHeight="1" x14ac:dyDescent="0.3">
      <c r="A69" s="6"/>
      <c r="B69" s="43" t="s">
        <v>39</v>
      </c>
      <c r="C69" s="49">
        <v>10</v>
      </c>
      <c r="D69" s="67"/>
      <c r="E69" s="49"/>
      <c r="F69" s="49" t="str">
        <f>IF(D67="","",D67*E67)</f>
        <v/>
      </c>
      <c r="H69" s="24" t="str">
        <f>IF(D67="","",C67*E67)</f>
        <v/>
      </c>
    </row>
    <row r="70" spans="1:8" ht="21" customHeight="1" x14ac:dyDescent="0.3">
      <c r="A70" s="7"/>
      <c r="B70" s="43" t="s">
        <v>41</v>
      </c>
      <c r="C70" s="50"/>
      <c r="D70" s="68"/>
      <c r="E70" s="50"/>
      <c r="F70" s="50"/>
      <c r="H70" s="25"/>
    </row>
    <row r="71" spans="1:8" ht="21" customHeight="1" x14ac:dyDescent="0.3">
      <c r="A71" s="7" t="s">
        <v>17</v>
      </c>
      <c r="B71" s="43" t="s">
        <v>40</v>
      </c>
      <c r="C71" s="50"/>
      <c r="D71" s="68"/>
      <c r="E71" s="50"/>
      <c r="F71" s="50"/>
      <c r="H71" s="25"/>
    </row>
    <row r="72" spans="1:8" ht="21" customHeight="1" x14ac:dyDescent="0.3">
      <c r="A72" s="7"/>
      <c r="B72" s="43" t="s">
        <v>43</v>
      </c>
      <c r="C72" s="50"/>
      <c r="D72" s="68"/>
      <c r="E72" s="50"/>
      <c r="F72" s="50"/>
      <c r="H72" s="25"/>
    </row>
    <row r="73" spans="1:8" ht="21" customHeight="1" thickBot="1" x14ac:dyDescent="0.35">
      <c r="A73" s="8"/>
      <c r="B73" s="43"/>
      <c r="C73" s="51"/>
      <c r="D73" s="69"/>
      <c r="E73" s="51"/>
      <c r="F73" s="51"/>
      <c r="H73" s="26"/>
    </row>
    <row r="74" spans="1:8" ht="8.25" customHeight="1" x14ac:dyDescent="0.3">
      <c r="A74" s="9"/>
      <c r="B74" s="13"/>
      <c r="C74" s="15"/>
      <c r="D74" s="15"/>
      <c r="E74" s="15"/>
      <c r="F74" s="53"/>
      <c r="H74" s="32"/>
    </row>
    <row r="75" spans="1:8" ht="18.75" x14ac:dyDescent="0.3">
      <c r="A75" s="20" t="s">
        <v>6</v>
      </c>
      <c r="B75" s="14"/>
      <c r="C75" s="15"/>
      <c r="D75" s="15"/>
      <c r="E75" s="15"/>
      <c r="F75" s="54" t="str">
        <f>IF(SUM(F12:F73)&lt;1,"",SUM(F12:F73))</f>
        <v/>
      </c>
      <c r="H75" s="33">
        <f>SUM(H12:H73)</f>
        <v>0</v>
      </c>
    </row>
    <row r="76" spans="1:8" ht="8.25" customHeight="1" thickBot="1" x14ac:dyDescent="0.35">
      <c r="A76" s="11"/>
      <c r="B76" s="14"/>
      <c r="C76" s="15"/>
      <c r="D76" s="15"/>
      <c r="E76" s="15"/>
      <c r="F76" s="54"/>
      <c r="H76" s="33"/>
    </row>
    <row r="77" spans="1:8" ht="8.25" customHeight="1" x14ac:dyDescent="0.3">
      <c r="A77" s="6"/>
      <c r="B77" s="13"/>
      <c r="C77" s="18"/>
      <c r="D77" s="18"/>
      <c r="E77" s="18"/>
      <c r="F77" s="55"/>
      <c r="H77" s="34"/>
    </row>
    <row r="78" spans="1:8" ht="19.5" customHeight="1" x14ac:dyDescent="0.3">
      <c r="A78" s="29" t="s">
        <v>29</v>
      </c>
      <c r="B78" s="14"/>
      <c r="C78" s="28"/>
      <c r="D78" s="28"/>
      <c r="E78" s="28"/>
      <c r="F78" s="56" t="str">
        <f>IF(F75="","",ROUND(F75/H75*10,0))</f>
        <v/>
      </c>
      <c r="H78" s="35"/>
    </row>
    <row r="79" spans="1:8" ht="8.25" customHeight="1" thickBot="1" x14ac:dyDescent="0.35">
      <c r="A79" s="8"/>
      <c r="B79" s="14"/>
      <c r="C79" s="19"/>
      <c r="D79" s="19"/>
      <c r="E79" s="19"/>
      <c r="F79" s="57"/>
      <c r="H79" s="36"/>
    </row>
    <row r="80" spans="1:8" ht="8.25" customHeight="1" x14ac:dyDescent="0.3">
      <c r="A80" s="6"/>
      <c r="B80" s="13"/>
      <c r="C80" s="38"/>
      <c r="D80" s="38"/>
      <c r="E80" s="38"/>
      <c r="F80" s="53"/>
      <c r="H80" s="32"/>
    </row>
    <row r="81" spans="1:8" ht="18.75" x14ac:dyDescent="0.3">
      <c r="A81" s="30" t="s">
        <v>31</v>
      </c>
      <c r="B81" s="14"/>
      <c r="C81" s="15"/>
      <c r="D81" s="15"/>
      <c r="E81" s="15"/>
      <c r="F81" s="54"/>
      <c r="H81" s="33"/>
    </row>
    <row r="82" spans="1:8" ht="8.25" customHeight="1" thickBot="1" x14ac:dyDescent="0.35">
      <c r="A82" s="8"/>
      <c r="B82" s="39"/>
      <c r="C82" s="40"/>
      <c r="D82" s="40"/>
      <c r="E82" s="40"/>
      <c r="F82" s="58"/>
      <c r="H82" s="37"/>
    </row>
    <row r="83" spans="1:8" ht="8.25" customHeight="1" x14ac:dyDescent="0.3">
      <c r="A83" s="6"/>
      <c r="B83" s="13"/>
      <c r="C83" s="38"/>
      <c r="D83" s="38"/>
      <c r="E83" s="38"/>
      <c r="F83" s="53"/>
      <c r="H83" s="32"/>
    </row>
    <row r="84" spans="1:8" ht="18.75" x14ac:dyDescent="0.3">
      <c r="A84" s="12" t="s">
        <v>22</v>
      </c>
      <c r="B84" s="14"/>
      <c r="C84" s="15"/>
      <c r="D84" s="15"/>
      <c r="E84" s="15"/>
      <c r="F84" s="54" t="str">
        <f>IF(F75="","",AVERAGE(H77:H82))</f>
        <v/>
      </c>
      <c r="H84" s="33" t="e">
        <f>AVERAGE(H77:H82)</f>
        <v>#DIV/0!</v>
      </c>
    </row>
    <row r="85" spans="1:8" ht="8.25" customHeight="1" thickBot="1" x14ac:dyDescent="0.35">
      <c r="A85" s="22"/>
      <c r="B85" s="39"/>
      <c r="C85" s="40"/>
      <c r="D85" s="40"/>
      <c r="E85" s="40"/>
      <c r="F85" s="58"/>
      <c r="H85" s="37"/>
    </row>
    <row r="86" spans="1:8" ht="18.75" x14ac:dyDescent="0.3">
      <c r="A86" s="21"/>
    </row>
    <row r="87" spans="1:8" ht="15.75" x14ac:dyDescent="0.25">
      <c r="A87" s="31" t="s">
        <v>42</v>
      </c>
      <c r="B87" s="59"/>
      <c r="C87" s="59"/>
      <c r="D87" s="59"/>
      <c r="E87" s="59"/>
      <c r="F87" s="59"/>
    </row>
    <row r="88" spans="1:8" x14ac:dyDescent="0.25">
      <c r="B88" s="60"/>
      <c r="C88" s="60"/>
      <c r="D88" s="60"/>
      <c r="E88" s="60"/>
      <c r="F88" s="60"/>
    </row>
    <row r="89" spans="1:8" x14ac:dyDescent="0.25">
      <c r="B89" t="s">
        <v>34</v>
      </c>
    </row>
    <row r="90" spans="1:8" x14ac:dyDescent="0.25">
      <c r="B90" t="s">
        <v>35</v>
      </c>
    </row>
    <row r="91" spans="1:8" x14ac:dyDescent="0.25">
      <c r="A91" t="s">
        <v>19</v>
      </c>
    </row>
    <row r="92" spans="1:8" x14ac:dyDescent="0.25"/>
    <row r="93" spans="1:8" x14ac:dyDescent="0.25"/>
  </sheetData>
  <printOptions verticalCentered="1"/>
  <pageMargins left="0.70866141732283472" right="0.70866141732283472" top="1.3779527559055118" bottom="0.78740157480314965" header="0.51181102362204722" footer="0.31496062992125984"/>
  <pageSetup paperSize="9" scale="69" fitToHeight="2" orientation="portrait" r:id="rId1"/>
  <headerFooter>
    <oddHeader>&amp;L&amp;G&amp;C&amp;18Sonderauszeichnung
&amp;"Brush Script MT,Kursiv""Ächt schwiizerisch"&amp;RLehrlingswettbewerb
Art in Wood 2021</oddHeader>
    <oddFooter>&amp;L&amp;8&amp;D - Seite &amp;P&amp;CVerband Luzerner Scheiner&amp;R&amp;G</oddFooter>
  </headerFooter>
  <rowBreaks count="1" manualBreakCount="1">
    <brk id="42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Deklaration ächt schwiizerisch</vt:lpstr>
      <vt:lpstr>'Deklaration ächt schwiizerisch'!Druckbereich</vt:lpstr>
      <vt:lpstr>'Deklaration ächt schwiizerisch'!Drucktitel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Bucheli</dc:creator>
  <cp:lastModifiedBy>Pius Duss</cp:lastModifiedBy>
  <cp:lastPrinted>2020-06-26T06:07:19Z</cp:lastPrinted>
  <dcterms:created xsi:type="dcterms:W3CDTF">2020-04-01T13:07:12Z</dcterms:created>
  <dcterms:modified xsi:type="dcterms:W3CDTF">2021-01-18T13:49:55Z</dcterms:modified>
</cp:coreProperties>
</file>